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D6AFF1CC-4D64-4965-890C-5F705BF644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Pharm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<sst xmlns="http://schemas.openxmlformats.org/spreadsheetml/2006/main" count="59" uniqueCount="33">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</sst>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25" sqref="M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1292.75</v>
      </c>
      <c r="C20" s="12">
        <f t="shared" si="18"/>
        <v>2515.5</v>
      </c>
      <c r="D20" s="12">
        <f t="shared" si="18"/>
        <v>3738.2499999999995</v>
      </c>
      <c r="E20" s="12">
        <f t="shared" si="18"/>
        <v>4961</v>
      </c>
      <c r="F20" s="12">
        <f t="shared" si="18"/>
        <v>6183.7499999999991</v>
      </c>
      <c r="G20" s="12">
        <f t="shared" si="18"/>
        <v>7406.4999999999991</v>
      </c>
      <c r="H20" s="12">
        <f t="shared" si="18"/>
        <v>8629.25</v>
      </c>
      <c r="I20" s="12">
        <f t="shared" si="18"/>
        <v>9852</v>
      </c>
      <c r="J20" s="12">
        <f t="shared" si="18"/>
        <v>11437</v>
      </c>
      <c r="K20" s="12">
        <f t="shared" si="18"/>
        <v>12539</v>
      </c>
      <c r="L20" s="12">
        <f t="shared" si="18"/>
        <v>13641</v>
      </c>
      <c r="M20" s="13">
        <f t="shared" si="18"/>
        <v>14744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1594</v>
      </c>
      <c r="C24" s="18">
        <f t="shared" ref="C24" si="19">SUM(B24*2)</f>
        <v>3188</v>
      </c>
      <c r="D24" s="18">
        <f t="shared" ref="D24" si="20">SUM(B24*3)</f>
        <v>4782</v>
      </c>
      <c r="E24" s="18">
        <f t="shared" ref="E24" si="21">SUM(B24*4)</f>
        <v>6376</v>
      </c>
      <c r="F24" s="18">
        <f t="shared" ref="F24" si="22">SUM(B24*5)</f>
        <v>7970</v>
      </c>
      <c r="G24" s="18">
        <f t="shared" ref="G24" si="23">SUM(B24*6)</f>
        <v>9564</v>
      </c>
      <c r="H24" s="18">
        <f t="shared" ref="H24" si="24">SUM(B24*7)</f>
        <v>11158</v>
      </c>
      <c r="I24" s="18">
        <f t="shared" ref="I24" si="25">SUM(B24*8)</f>
        <v>12752</v>
      </c>
      <c r="J24" s="18">
        <f t="shared" ref="J24" si="26">SUM(B24*9)</f>
        <v>14346</v>
      </c>
      <c r="K24" s="18">
        <f t="shared" ref="K24" si="27">SUM(B24*10)</f>
        <v>15940</v>
      </c>
      <c r="L24" s="18">
        <f t="shared" ref="L24" si="28">SUM(B24*11)</f>
        <v>17534</v>
      </c>
      <c r="M24" s="19">
        <v>19125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1784.75</v>
      </c>
      <c r="C36" s="12">
        <f t="shared" si="37"/>
        <v>3499.5</v>
      </c>
      <c r="D36" s="12">
        <f t="shared" si="37"/>
        <v>5214.25</v>
      </c>
      <c r="E36" s="12">
        <f t="shared" si="37"/>
        <v>6929</v>
      </c>
      <c r="F36" s="12">
        <f t="shared" si="37"/>
        <v>8643.75</v>
      </c>
      <c r="G36" s="12">
        <f t="shared" si="37"/>
        <v>10358.5</v>
      </c>
      <c r="H36" s="12">
        <f t="shared" si="37"/>
        <v>12073.249999999998</v>
      </c>
      <c r="I36" s="12">
        <f t="shared" si="37"/>
        <v>13788</v>
      </c>
      <c r="J36" s="12">
        <f t="shared" si="37"/>
        <v>15865</v>
      </c>
      <c r="K36" s="12">
        <f t="shared" si="37"/>
        <v>17459</v>
      </c>
      <c r="L36" s="12">
        <f t="shared" si="37"/>
        <v>19053</v>
      </c>
      <c r="M36" s="13">
        <f t="shared" si="37"/>
        <v>20644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R/MHJK3bd5UhUVaEvmNbSRnQlPiFo6MBUjz/99dH1G2tQulpoyOKNUMma+RzOFE7pv1DQXU/q+hJQaRrlXFKyg==" saltValue="L2rwklFcHBpI4yCtW2gvx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2023-06-16T19:25:19Z</dcterms:modified>
  <cp:category>tuition</cp:category>
</cp:coreProperties>
</file>